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24" windowWidth="11652" windowHeight="8808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6" i="1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5"/>
  <c r="I18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6"/>
  <c r="I7"/>
  <c r="I8"/>
  <c r="I9"/>
  <c r="I10"/>
  <c r="I11"/>
  <c r="I12"/>
  <c r="I13"/>
  <c r="I14"/>
  <c r="I15"/>
  <c r="I16"/>
  <c r="I17"/>
  <c r="I5"/>
</calcChain>
</file>

<file path=xl/sharedStrings.xml><?xml version="1.0" encoding="utf-8"?>
<sst xmlns="http://schemas.openxmlformats.org/spreadsheetml/2006/main" count="172" uniqueCount="116">
  <si>
    <t>一本B类</t>
  </si>
  <si>
    <t>最低分</t>
  </si>
  <si>
    <t>理科</t>
  </si>
  <si>
    <r>
      <t>省</t>
    </r>
    <r>
      <rPr>
        <b/>
        <sz val="11"/>
        <rFont val="Times New Roman"/>
        <family val="1"/>
      </rPr>
      <t xml:space="preserve">  </t>
    </r>
    <r>
      <rPr>
        <b/>
        <sz val="11"/>
        <rFont val="宋体"/>
        <family val="3"/>
        <charset val="134"/>
      </rPr>
      <t>份</t>
    </r>
    <phoneticPr fontId="2" type="noConversion"/>
  </si>
  <si>
    <t>我校录取批次</t>
    <phoneticPr fontId="2" type="noConversion"/>
  </si>
  <si>
    <t>最低分超省线</t>
    <phoneticPr fontId="2" type="noConversion"/>
  </si>
  <si>
    <t>最高分</t>
    <phoneticPr fontId="1" type="noConversion"/>
  </si>
  <si>
    <t>文科</t>
    <phoneticPr fontId="2" type="noConversion"/>
  </si>
  <si>
    <t>广东</t>
    <phoneticPr fontId="2" type="noConversion"/>
  </si>
  <si>
    <t>第一批本科</t>
    <phoneticPr fontId="2" type="noConversion"/>
  </si>
  <si>
    <t>四川</t>
    <phoneticPr fontId="2" type="noConversion"/>
  </si>
  <si>
    <t>青海</t>
    <phoneticPr fontId="2" type="noConversion"/>
  </si>
  <si>
    <t>江西财经大学2015年普通本科录取情况表</t>
    <phoneticPr fontId="2" type="noConversion"/>
  </si>
  <si>
    <t>该省分数线及我校录取批次</t>
    <phoneticPr fontId="2" type="noConversion"/>
  </si>
  <si>
    <t>我校在该省录取情况</t>
    <phoneticPr fontId="2" type="noConversion"/>
  </si>
  <si>
    <t>该层次省控线</t>
    <phoneticPr fontId="2" type="noConversion"/>
  </si>
  <si>
    <t>文科</t>
    <phoneticPr fontId="2" type="noConversion"/>
  </si>
  <si>
    <t>理科</t>
    <phoneticPr fontId="1" type="noConversion"/>
  </si>
  <si>
    <t>一志愿录取率</t>
    <phoneticPr fontId="2" type="noConversion"/>
  </si>
  <si>
    <t>最高分</t>
    <phoneticPr fontId="2" type="noConversion"/>
  </si>
  <si>
    <t>录取数</t>
    <phoneticPr fontId="2" type="noConversion"/>
  </si>
  <si>
    <t>当年录取平均分</t>
    <phoneticPr fontId="2" type="noConversion"/>
  </si>
  <si>
    <t>文科</t>
    <phoneticPr fontId="2" type="noConversion"/>
  </si>
  <si>
    <t>省  份</t>
    <phoneticPr fontId="2" type="noConversion"/>
  </si>
  <si>
    <t>该省分数线及我校录取批次</t>
    <phoneticPr fontId="2" type="noConversion"/>
  </si>
  <si>
    <t>我校录取情况</t>
    <phoneticPr fontId="1" type="noConversion"/>
  </si>
  <si>
    <t>说明</t>
    <phoneticPr fontId="1" type="noConversion"/>
  </si>
  <si>
    <t>我校录取批次</t>
    <phoneticPr fontId="2" type="noConversion"/>
  </si>
  <si>
    <t>该层次省控线</t>
    <phoneticPr fontId="2" type="noConversion"/>
  </si>
  <si>
    <t>理科</t>
    <phoneticPr fontId="2" type="noConversion"/>
  </si>
  <si>
    <t>北京</t>
    <phoneticPr fontId="2" type="noConversion"/>
  </si>
  <si>
    <t>本科二批</t>
    <phoneticPr fontId="2" type="noConversion"/>
  </si>
  <si>
    <t>天津</t>
    <phoneticPr fontId="2" type="noConversion"/>
  </si>
  <si>
    <t>本科一批B类</t>
    <phoneticPr fontId="2" type="noConversion"/>
  </si>
  <si>
    <t>河 北</t>
    <phoneticPr fontId="2" type="noConversion"/>
  </si>
  <si>
    <t>本科一批</t>
    <phoneticPr fontId="2" type="noConversion"/>
  </si>
  <si>
    <t>山西</t>
    <phoneticPr fontId="2" type="noConversion"/>
  </si>
  <si>
    <t>内蒙古</t>
    <phoneticPr fontId="2" type="noConversion"/>
  </si>
  <si>
    <t>辽宁</t>
    <phoneticPr fontId="2" type="noConversion"/>
  </si>
  <si>
    <t>一本B段</t>
    <phoneticPr fontId="2" type="noConversion"/>
  </si>
  <si>
    <t>吉林</t>
    <phoneticPr fontId="2" type="noConversion"/>
  </si>
  <si>
    <t>一批A段</t>
    <phoneticPr fontId="2" type="noConversion"/>
  </si>
  <si>
    <t>黑龙江</t>
    <phoneticPr fontId="2" type="noConversion"/>
  </si>
  <si>
    <t>上海</t>
    <phoneticPr fontId="2" type="noConversion"/>
  </si>
  <si>
    <t>普通本科批</t>
    <phoneticPr fontId="2" type="noConversion"/>
  </si>
  <si>
    <t>江苏</t>
    <phoneticPr fontId="2" type="noConversion"/>
  </si>
  <si>
    <t>一批本科</t>
    <phoneticPr fontId="2" type="noConversion"/>
  </si>
  <si>
    <t>浙江</t>
    <phoneticPr fontId="2" type="noConversion"/>
  </si>
  <si>
    <t>第一批</t>
    <phoneticPr fontId="2" type="noConversion"/>
  </si>
  <si>
    <t>安徽</t>
    <phoneticPr fontId="2" type="noConversion"/>
  </si>
  <si>
    <t>福建</t>
    <phoneticPr fontId="2" type="noConversion"/>
  </si>
  <si>
    <t>江西</t>
    <phoneticPr fontId="2" type="noConversion"/>
  </si>
  <si>
    <t>二  本8224</t>
    <phoneticPr fontId="2" type="noConversion"/>
  </si>
  <si>
    <t>山 东</t>
    <phoneticPr fontId="2" type="noConversion"/>
  </si>
  <si>
    <t>河南</t>
    <phoneticPr fontId="2" type="noConversion"/>
  </si>
  <si>
    <t>湖北</t>
    <phoneticPr fontId="2" type="noConversion"/>
  </si>
  <si>
    <t>湖南</t>
    <phoneticPr fontId="2" type="noConversion"/>
  </si>
  <si>
    <t>广东</t>
    <phoneticPr fontId="2" type="noConversion"/>
  </si>
  <si>
    <t>第一批本科</t>
    <phoneticPr fontId="2" type="noConversion"/>
  </si>
  <si>
    <t>广西</t>
    <phoneticPr fontId="2" type="noConversion"/>
  </si>
  <si>
    <t>本科一批A</t>
    <phoneticPr fontId="2" type="noConversion"/>
  </si>
  <si>
    <t>海南</t>
    <phoneticPr fontId="2" type="noConversion"/>
  </si>
  <si>
    <t>重庆</t>
    <phoneticPr fontId="2" type="noConversion"/>
  </si>
  <si>
    <t>四川</t>
    <phoneticPr fontId="2" type="noConversion"/>
  </si>
  <si>
    <t>贵州</t>
    <phoneticPr fontId="2" type="noConversion"/>
  </si>
  <si>
    <t>云南</t>
    <phoneticPr fontId="2" type="noConversion"/>
  </si>
  <si>
    <t>一本A类</t>
    <phoneticPr fontId="2" type="noConversion"/>
  </si>
  <si>
    <t>陕西</t>
    <phoneticPr fontId="2" type="noConversion"/>
  </si>
  <si>
    <t>甘肃</t>
    <phoneticPr fontId="2" type="noConversion"/>
  </si>
  <si>
    <t>青海</t>
    <phoneticPr fontId="2" type="noConversion"/>
  </si>
  <si>
    <t>宁夏</t>
    <phoneticPr fontId="2" type="noConversion"/>
  </si>
  <si>
    <t>新疆</t>
    <phoneticPr fontId="2" type="noConversion"/>
  </si>
  <si>
    <t>二  本9821</t>
    <phoneticPr fontId="2" type="noConversion"/>
  </si>
  <si>
    <t>二  本9822</t>
    <phoneticPr fontId="2" type="noConversion"/>
  </si>
  <si>
    <t>软件工程</t>
    <phoneticPr fontId="1" type="noConversion"/>
  </si>
  <si>
    <t>外语外贸</t>
    <phoneticPr fontId="1" type="noConversion"/>
  </si>
  <si>
    <t>财经职院</t>
    <phoneticPr fontId="1" type="noConversion"/>
  </si>
  <si>
    <t>江西财经大学2016年普通本科录取情况表</t>
    <phoneticPr fontId="2" type="noConversion"/>
  </si>
  <si>
    <t>本科一批</t>
    <phoneticPr fontId="2" type="noConversion"/>
  </si>
  <si>
    <t>江西</t>
    <phoneticPr fontId="2" type="noConversion"/>
  </si>
  <si>
    <r>
      <t>山</t>
    </r>
    <r>
      <rPr>
        <sz val="14"/>
        <rFont val="Times New Roman"/>
        <family val="1"/>
      </rPr>
      <t xml:space="preserve"> </t>
    </r>
    <r>
      <rPr>
        <sz val="14"/>
        <rFont val="宋体"/>
        <family val="3"/>
        <charset val="134"/>
      </rPr>
      <t>东</t>
    </r>
    <phoneticPr fontId="2" type="noConversion"/>
  </si>
  <si>
    <t>河南</t>
    <phoneticPr fontId="2" type="noConversion"/>
  </si>
  <si>
    <t>湖南</t>
    <phoneticPr fontId="2" type="noConversion"/>
  </si>
  <si>
    <t>广西</t>
    <phoneticPr fontId="2" type="noConversion"/>
  </si>
  <si>
    <t>本科一批A</t>
    <phoneticPr fontId="2" type="noConversion"/>
  </si>
  <si>
    <t>重庆</t>
    <phoneticPr fontId="2" type="noConversion"/>
  </si>
  <si>
    <t>贵州</t>
    <phoneticPr fontId="2" type="noConversion"/>
  </si>
  <si>
    <t>一本A类</t>
    <phoneticPr fontId="2" type="noConversion"/>
  </si>
  <si>
    <t>甘肃</t>
    <phoneticPr fontId="2" type="noConversion"/>
  </si>
  <si>
    <t>新疆</t>
    <phoneticPr fontId="2" type="noConversion"/>
  </si>
  <si>
    <t>北京</t>
    <phoneticPr fontId="2" type="noConversion"/>
  </si>
  <si>
    <t>本科二批</t>
    <phoneticPr fontId="2" type="noConversion"/>
  </si>
  <si>
    <t>天津</t>
    <phoneticPr fontId="2" type="noConversion"/>
  </si>
  <si>
    <t>本科一批B类</t>
    <phoneticPr fontId="2" type="noConversion"/>
  </si>
  <si>
    <r>
      <t>河</t>
    </r>
    <r>
      <rPr>
        <sz val="14"/>
        <rFont val="Times New Roman"/>
        <family val="1"/>
      </rPr>
      <t xml:space="preserve"> </t>
    </r>
    <r>
      <rPr>
        <sz val="14"/>
        <rFont val="宋体"/>
        <family val="3"/>
        <charset val="134"/>
      </rPr>
      <t>北</t>
    </r>
    <phoneticPr fontId="2" type="noConversion"/>
  </si>
  <si>
    <t>本科一批</t>
    <phoneticPr fontId="2" type="noConversion"/>
  </si>
  <si>
    <t>山西</t>
    <phoneticPr fontId="2" type="noConversion"/>
  </si>
  <si>
    <t>一本B类</t>
    <phoneticPr fontId="2" type="noConversion"/>
  </si>
  <si>
    <t>内蒙古</t>
    <phoneticPr fontId="2" type="noConversion"/>
  </si>
  <si>
    <t>辽宁</t>
    <phoneticPr fontId="2" type="noConversion"/>
  </si>
  <si>
    <t>一本B段</t>
    <phoneticPr fontId="2" type="noConversion"/>
  </si>
  <si>
    <t>吉林</t>
    <phoneticPr fontId="2" type="noConversion"/>
  </si>
  <si>
    <t>一批A段</t>
    <phoneticPr fontId="2" type="noConversion"/>
  </si>
  <si>
    <t>黑龙江</t>
    <phoneticPr fontId="2" type="noConversion"/>
  </si>
  <si>
    <t>上海</t>
    <phoneticPr fontId="2" type="noConversion"/>
  </si>
  <si>
    <t>普通本科批</t>
    <phoneticPr fontId="2" type="noConversion"/>
  </si>
  <si>
    <t>江苏</t>
    <phoneticPr fontId="2" type="noConversion"/>
  </si>
  <si>
    <t>浙江</t>
    <phoneticPr fontId="2" type="noConversion"/>
  </si>
  <si>
    <t>第一批</t>
    <phoneticPr fontId="2" type="noConversion"/>
  </si>
  <si>
    <t>安徽</t>
    <phoneticPr fontId="2" type="noConversion"/>
  </si>
  <si>
    <t>福建</t>
    <phoneticPr fontId="2" type="noConversion"/>
  </si>
  <si>
    <t>江西</t>
    <phoneticPr fontId="2" type="noConversion"/>
  </si>
  <si>
    <t>二本A(8102)</t>
    <phoneticPr fontId="2" type="noConversion"/>
  </si>
  <si>
    <t>二本A(8224)</t>
    <phoneticPr fontId="2" type="noConversion"/>
  </si>
  <si>
    <t>二本A(9821)</t>
    <phoneticPr fontId="2" type="noConversion"/>
  </si>
  <si>
    <t>二本A(9822)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</si>
</sst>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1"/>
      <name val="宋体"/>
      <family val="3"/>
      <charset val="134"/>
    </font>
    <font>
      <b/>
      <sz val="18"/>
      <name val="楷体_GB2312"/>
      <family val="3"/>
      <charset val="134"/>
    </font>
    <font>
      <sz val="1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0">
    <xf numFmtId="0" fontId="0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4" fillId="23" borderId="10" applyNumberFormat="0" applyFont="0" applyAlignment="0" applyProtection="0">
      <alignment vertical="center"/>
    </xf>
    <xf numFmtId="0" fontId="22" fillId="0" borderId="0">
      <alignment vertical="center"/>
    </xf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40" fillId="16" borderId="6" applyNumberFormat="0" applyAlignment="0" applyProtection="0">
      <alignment vertical="center"/>
    </xf>
    <xf numFmtId="0" fontId="41" fillId="17" borderId="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16" borderId="9" applyNumberFormat="0" applyAlignment="0" applyProtection="0">
      <alignment vertical="center"/>
    </xf>
    <xf numFmtId="0" fontId="47" fillId="7" borderId="6" applyNumberFormat="0" applyAlignment="0" applyProtection="0">
      <alignment vertical="center"/>
    </xf>
    <xf numFmtId="0" fontId="22" fillId="23" borderId="10" applyNumberFormat="0" applyFont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2" fillId="0" borderId="0">
      <alignment vertical="center"/>
    </xf>
    <xf numFmtId="0" fontId="22" fillId="0" borderId="0"/>
  </cellStyleXfs>
  <cellXfs count="4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24" fillId="0" borderId="1" xfId="1" applyFont="1" applyFill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48" fillId="0" borderId="1" xfId="43" applyFont="1" applyFill="1" applyBorder="1" applyAlignment="1">
      <alignment horizontal="center" vertical="center"/>
    </xf>
    <xf numFmtId="0" fontId="49" fillId="0" borderId="1" xfId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176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76" fontId="48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0" fontId="26" fillId="24" borderId="1" xfId="1" applyNumberFormat="1" applyFont="1" applyFill="1" applyBorder="1" applyAlignment="1">
      <alignment horizontal="center" vertical="center" wrapText="1"/>
    </xf>
    <xf numFmtId="9" fontId="26" fillId="0" borderId="1" xfId="1" applyNumberFormat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9" fontId="26" fillId="24" borderId="1" xfId="1" applyNumberFormat="1" applyFont="1" applyFill="1" applyBorder="1" applyAlignment="1">
      <alignment horizontal="center" vertical="center" wrapText="1"/>
    </xf>
    <xf numFmtId="0" fontId="27" fillId="0" borderId="16" xfId="43" applyFont="1" applyBorder="1" applyAlignment="1">
      <alignment horizontal="center" vertical="center"/>
    </xf>
    <xf numFmtId="0" fontId="24" fillId="0" borderId="11" xfId="1" applyFont="1" applyFill="1" applyBorder="1" applyAlignment="1">
      <alignment horizontal="center" vertical="center" wrapText="1"/>
    </xf>
    <xf numFmtId="0" fontId="24" fillId="0" borderId="14" xfId="1" applyFont="1" applyFill="1" applyBorder="1" applyAlignment="1">
      <alignment horizontal="center" vertical="center" wrapText="1"/>
    </xf>
    <xf numFmtId="0" fontId="24" fillId="0" borderId="12" xfId="43" applyFont="1" applyFill="1" applyBorder="1" applyAlignment="1">
      <alignment horizontal="center" vertical="center"/>
    </xf>
    <xf numFmtId="0" fontId="24" fillId="0" borderId="17" xfId="43" applyFont="1" applyFill="1" applyBorder="1" applyAlignment="1">
      <alignment horizontal="center" vertical="center"/>
    </xf>
    <xf numFmtId="0" fontId="24" fillId="0" borderId="15" xfId="43" applyFont="1" applyFill="1" applyBorder="1" applyAlignment="1">
      <alignment horizontal="center" vertical="center"/>
    </xf>
    <xf numFmtId="0" fontId="23" fillId="0" borderId="12" xfId="1" applyFont="1" applyFill="1" applyBorder="1" applyAlignment="1">
      <alignment horizontal="center" vertical="center" wrapText="1"/>
    </xf>
    <xf numFmtId="0" fontId="23" fillId="0" borderId="15" xfId="1" applyFont="1" applyFill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 wrapText="1"/>
    </xf>
    <xf numFmtId="0" fontId="24" fillId="0" borderId="13" xfId="1" applyFont="1" applyFill="1" applyBorder="1" applyAlignment="1">
      <alignment horizontal="center" vertical="center" wrapText="1"/>
    </xf>
    <xf numFmtId="0" fontId="23" fillId="0" borderId="12" xfId="43" applyFont="1" applyFill="1" applyBorder="1" applyAlignment="1">
      <alignment horizontal="center" vertical="center"/>
    </xf>
    <xf numFmtId="0" fontId="23" fillId="0" borderId="17" xfId="43" applyFont="1" applyFill="1" applyBorder="1" applyAlignment="1">
      <alignment horizontal="center" vertical="center"/>
    </xf>
    <xf numFmtId="0" fontId="23" fillId="0" borderId="15" xfId="43" applyFont="1" applyFill="1" applyBorder="1" applyAlignment="1">
      <alignment horizontal="center" vertical="center"/>
    </xf>
    <xf numFmtId="0" fontId="24" fillId="0" borderId="12" xfId="1" applyFont="1" applyFill="1" applyBorder="1" applyAlignment="1">
      <alignment horizontal="center" vertical="center" wrapText="1"/>
    </xf>
    <xf numFmtId="0" fontId="24" fillId="0" borderId="15" xfId="1" applyFont="1" applyFill="1" applyBorder="1" applyAlignment="1">
      <alignment horizontal="center" vertical="center" wrapText="1"/>
    </xf>
    <xf numFmtId="0" fontId="49" fillId="0" borderId="1" xfId="1" applyFont="1" applyFill="1" applyBorder="1" applyAlignment="1">
      <alignment horizontal="center" vertical="center" wrapText="1"/>
    </xf>
    <xf numFmtId="0" fontId="49" fillId="0" borderId="1" xfId="43" applyFont="1" applyFill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27" fillId="0" borderId="0" xfId="43" applyFont="1" applyBorder="1" applyAlignment="1">
      <alignment horizontal="center" vertical="center"/>
    </xf>
  </cellXfs>
  <cellStyles count="90">
    <cellStyle name="20% - 强调文字颜色 1 2" xfId="2"/>
    <cellStyle name="20% - 强调文字颜色 1 3" xfId="45"/>
    <cellStyle name="20% - 强调文字颜色 2 2" xfId="3"/>
    <cellStyle name="20% - 强调文字颜色 2 3" xfId="46"/>
    <cellStyle name="20% - 强调文字颜色 3 2" xfId="4"/>
    <cellStyle name="20% - 强调文字颜色 3 3" xfId="47"/>
    <cellStyle name="20% - 强调文字颜色 4 2" xfId="5"/>
    <cellStyle name="20% - 强调文字颜色 4 3" xfId="48"/>
    <cellStyle name="20% - 强调文字颜色 5 2" xfId="6"/>
    <cellStyle name="20% - 强调文字颜色 5 3" xfId="49"/>
    <cellStyle name="20% - 强调文字颜色 6 2" xfId="7"/>
    <cellStyle name="20% - 强调文字颜色 6 3" xfId="50"/>
    <cellStyle name="40% - 强调文字颜色 1 2" xfId="8"/>
    <cellStyle name="40% - 强调文字颜色 1 3" xfId="51"/>
    <cellStyle name="40% - 强调文字颜色 2 2" xfId="9"/>
    <cellStyle name="40% - 强调文字颜色 2 3" xfId="52"/>
    <cellStyle name="40% - 强调文字颜色 3 2" xfId="10"/>
    <cellStyle name="40% - 强调文字颜色 3 3" xfId="53"/>
    <cellStyle name="40% - 强调文字颜色 4 2" xfId="11"/>
    <cellStyle name="40% - 强调文字颜色 4 3" xfId="54"/>
    <cellStyle name="40% - 强调文字颜色 5 2" xfId="12"/>
    <cellStyle name="40% - 强调文字颜色 5 3" xfId="55"/>
    <cellStyle name="40% - 强调文字颜色 6 2" xfId="13"/>
    <cellStyle name="40% - 强调文字颜色 6 3" xfId="56"/>
    <cellStyle name="60% - 强调文字颜色 1 2" xfId="14"/>
    <cellStyle name="60% - 强调文字颜色 1 3" xfId="57"/>
    <cellStyle name="60% - 强调文字颜色 2 2" xfId="15"/>
    <cellStyle name="60% - 强调文字颜色 2 3" xfId="58"/>
    <cellStyle name="60% - 强调文字颜色 3 2" xfId="16"/>
    <cellStyle name="60% - 强调文字颜色 3 3" xfId="59"/>
    <cellStyle name="60% - 强调文字颜色 4 2" xfId="17"/>
    <cellStyle name="60% - 强调文字颜色 4 3" xfId="60"/>
    <cellStyle name="60% - 强调文字颜色 5 2" xfId="18"/>
    <cellStyle name="60% - 强调文字颜色 5 3" xfId="61"/>
    <cellStyle name="60% - 强调文字颜色 6 2" xfId="19"/>
    <cellStyle name="60% - 强调文字颜色 6 3" xfId="62"/>
    <cellStyle name="标题 1 2" xfId="21"/>
    <cellStyle name="标题 1 3" xfId="64"/>
    <cellStyle name="标题 2 2" xfId="22"/>
    <cellStyle name="标题 2 3" xfId="65"/>
    <cellStyle name="标题 3 2" xfId="23"/>
    <cellStyle name="标题 3 3" xfId="66"/>
    <cellStyle name="标题 4 2" xfId="24"/>
    <cellStyle name="标题 4 3" xfId="67"/>
    <cellStyle name="标题 5" xfId="20"/>
    <cellStyle name="标题 6" xfId="63"/>
    <cellStyle name="差 2" xfId="25"/>
    <cellStyle name="差 3" xfId="68"/>
    <cellStyle name="常规" xfId="0" builtinId="0"/>
    <cellStyle name="常规 2" xfId="43"/>
    <cellStyle name="常规 2 2" xfId="44"/>
    <cellStyle name="常规 2 3" xfId="86"/>
    <cellStyle name="常规 3" xfId="1"/>
    <cellStyle name="常规 3 2" xfId="87"/>
    <cellStyle name="常规 4" xfId="88"/>
    <cellStyle name="常规 5" xfId="89"/>
    <cellStyle name="好 2" xfId="26"/>
    <cellStyle name="好 3" xfId="69"/>
    <cellStyle name="汇总 2" xfId="27"/>
    <cellStyle name="汇总 3" xfId="70"/>
    <cellStyle name="计算 2" xfId="28"/>
    <cellStyle name="计算 3" xfId="71"/>
    <cellStyle name="检查单元格 2" xfId="29"/>
    <cellStyle name="检查单元格 3" xfId="72"/>
    <cellStyle name="解释性文本 2" xfId="30"/>
    <cellStyle name="解释性文本 3" xfId="73"/>
    <cellStyle name="警告文本 2" xfId="31"/>
    <cellStyle name="警告文本 3" xfId="74"/>
    <cellStyle name="链接单元格 2" xfId="32"/>
    <cellStyle name="链接单元格 3" xfId="75"/>
    <cellStyle name="强调文字颜色 1 2" xfId="33"/>
    <cellStyle name="强调文字颜色 1 3" xfId="76"/>
    <cellStyle name="强调文字颜色 2 2" xfId="34"/>
    <cellStyle name="强调文字颜色 2 3" xfId="77"/>
    <cellStyle name="强调文字颜色 3 2" xfId="35"/>
    <cellStyle name="强调文字颜色 3 3" xfId="78"/>
    <cellStyle name="强调文字颜色 4 2" xfId="36"/>
    <cellStyle name="强调文字颜色 4 3" xfId="79"/>
    <cellStyle name="强调文字颜色 5 2" xfId="37"/>
    <cellStyle name="强调文字颜色 5 3" xfId="80"/>
    <cellStyle name="强调文字颜色 6 2" xfId="38"/>
    <cellStyle name="强调文字颜色 6 3" xfId="81"/>
    <cellStyle name="适中 2" xfId="39"/>
    <cellStyle name="适中 3" xfId="82"/>
    <cellStyle name="输出 2" xfId="40"/>
    <cellStyle name="输出 3" xfId="83"/>
    <cellStyle name="输入 2" xfId="41"/>
    <cellStyle name="输入 3" xfId="84"/>
    <cellStyle name="注释 2" xfId="42"/>
    <cellStyle name="注释 3" xfId="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G18" sqref="G18"/>
    </sheetView>
  </sheetViews>
  <sheetFormatPr defaultColWidth="9" defaultRowHeight="14.4"/>
  <cols>
    <col min="1" max="1" width="7.109375" style="4" bestFit="1" customWidth="1"/>
    <col min="2" max="2" width="13.77734375" style="4" customWidth="1"/>
    <col min="3" max="4" width="5.77734375" style="4" bestFit="1" customWidth="1"/>
    <col min="5" max="8" width="7.77734375" style="4" customWidth="1"/>
    <col min="9" max="9" width="5.77734375" style="4" customWidth="1"/>
    <col min="10" max="10" width="5.77734375" style="5" customWidth="1"/>
    <col min="11" max="12" width="7.44140625" style="5" bestFit="1" customWidth="1"/>
    <col min="13" max="13" width="8.6640625" style="4" customWidth="1"/>
    <col min="14" max="16384" width="9" style="4"/>
  </cols>
  <sheetData>
    <row r="1" spans="1:12" ht="39.75" customHeight="1">
      <c r="A1" s="20" t="s">
        <v>77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8" customHeight="1">
      <c r="A2" s="21" t="s">
        <v>3</v>
      </c>
      <c r="B2" s="31" t="s">
        <v>13</v>
      </c>
      <c r="C2" s="32"/>
      <c r="D2" s="33"/>
      <c r="E2" s="23" t="s">
        <v>14</v>
      </c>
      <c r="F2" s="24"/>
      <c r="G2" s="24"/>
      <c r="H2" s="24"/>
      <c r="I2" s="24"/>
      <c r="J2" s="24"/>
      <c r="K2" s="24"/>
      <c r="L2" s="25"/>
    </row>
    <row r="3" spans="1:12" ht="18" customHeight="1">
      <c r="A3" s="30"/>
      <c r="B3" s="21" t="s">
        <v>4</v>
      </c>
      <c r="C3" s="26" t="s">
        <v>15</v>
      </c>
      <c r="D3" s="27"/>
      <c r="E3" s="34" t="s">
        <v>16</v>
      </c>
      <c r="F3" s="35"/>
      <c r="G3" s="34" t="s">
        <v>17</v>
      </c>
      <c r="H3" s="35"/>
      <c r="I3" s="28" t="s">
        <v>5</v>
      </c>
      <c r="J3" s="29"/>
      <c r="K3" s="26" t="s">
        <v>18</v>
      </c>
      <c r="L3" s="27"/>
    </row>
    <row r="4" spans="1:12" ht="18" customHeight="1">
      <c r="A4" s="22"/>
      <c r="B4" s="22"/>
      <c r="C4" s="2" t="s">
        <v>16</v>
      </c>
      <c r="D4" s="2" t="s">
        <v>2</v>
      </c>
      <c r="E4" s="2" t="s">
        <v>19</v>
      </c>
      <c r="F4" s="2" t="s">
        <v>1</v>
      </c>
      <c r="G4" s="2" t="s">
        <v>6</v>
      </c>
      <c r="H4" s="2" t="s">
        <v>1</v>
      </c>
      <c r="I4" s="3" t="s">
        <v>7</v>
      </c>
      <c r="J4" s="2" t="s">
        <v>2</v>
      </c>
      <c r="K4" s="2" t="s">
        <v>7</v>
      </c>
      <c r="L4" s="2" t="s">
        <v>2</v>
      </c>
    </row>
    <row r="5" spans="1:12" s="1" customFormat="1" ht="17.25" customHeight="1">
      <c r="A5" s="18" t="s">
        <v>90</v>
      </c>
      <c r="B5" s="18" t="s">
        <v>91</v>
      </c>
      <c r="C5" s="18">
        <v>532</v>
      </c>
      <c r="D5" s="18">
        <v>494</v>
      </c>
      <c r="E5" s="18">
        <v>582</v>
      </c>
      <c r="F5" s="18">
        <v>575</v>
      </c>
      <c r="G5" s="18">
        <v>574</v>
      </c>
      <c r="H5" s="18">
        <v>544</v>
      </c>
      <c r="I5" s="18">
        <f>F5-C5</f>
        <v>43</v>
      </c>
      <c r="J5" s="18">
        <f>H5-D5</f>
        <v>50</v>
      </c>
      <c r="K5" s="17">
        <v>1</v>
      </c>
      <c r="L5" s="17">
        <v>1</v>
      </c>
    </row>
    <row r="6" spans="1:12" s="1" customFormat="1" ht="17.25" customHeight="1">
      <c r="A6" s="18" t="s">
        <v>92</v>
      </c>
      <c r="B6" s="18" t="s">
        <v>93</v>
      </c>
      <c r="C6" s="18">
        <v>532</v>
      </c>
      <c r="D6" s="18">
        <v>512</v>
      </c>
      <c r="E6" s="18">
        <v>577</v>
      </c>
      <c r="F6" s="18">
        <v>551</v>
      </c>
      <c r="G6" s="18">
        <v>582</v>
      </c>
      <c r="H6" s="18">
        <v>543</v>
      </c>
      <c r="I6" s="18">
        <f t="shared" ref="I6:I38" si="0">F6-C6</f>
        <v>19</v>
      </c>
      <c r="J6" s="18">
        <f t="shared" ref="J6:J38" si="1">H6-D6</f>
        <v>31</v>
      </c>
      <c r="K6" s="17">
        <v>1</v>
      </c>
      <c r="L6" s="17">
        <v>1</v>
      </c>
    </row>
    <row r="7" spans="1:12" s="1" customFormat="1" ht="17.25" customHeight="1">
      <c r="A7" s="18" t="s">
        <v>94</v>
      </c>
      <c r="B7" s="18" t="s">
        <v>95</v>
      </c>
      <c r="C7" s="18">
        <v>535</v>
      </c>
      <c r="D7" s="18">
        <v>525</v>
      </c>
      <c r="E7" s="18">
        <v>614</v>
      </c>
      <c r="F7" s="18">
        <v>537</v>
      </c>
      <c r="G7" s="18">
        <v>640</v>
      </c>
      <c r="H7" s="18">
        <v>610</v>
      </c>
      <c r="I7" s="18">
        <f t="shared" si="0"/>
        <v>2</v>
      </c>
      <c r="J7" s="18">
        <f t="shared" si="1"/>
        <v>85</v>
      </c>
      <c r="K7" s="19">
        <v>0.8</v>
      </c>
      <c r="L7" s="17">
        <v>1</v>
      </c>
    </row>
    <row r="8" spans="1:12" s="1" customFormat="1" ht="17.25" customHeight="1">
      <c r="A8" s="18" t="s">
        <v>96</v>
      </c>
      <c r="B8" s="18" t="s">
        <v>97</v>
      </c>
      <c r="C8" s="18">
        <v>518</v>
      </c>
      <c r="D8" s="18">
        <v>519</v>
      </c>
      <c r="E8" s="18">
        <v>562</v>
      </c>
      <c r="F8" s="18">
        <v>531</v>
      </c>
      <c r="G8" s="18">
        <v>573</v>
      </c>
      <c r="H8" s="18">
        <v>551</v>
      </c>
      <c r="I8" s="18">
        <f t="shared" si="0"/>
        <v>13</v>
      </c>
      <c r="J8" s="18">
        <f t="shared" si="1"/>
        <v>32</v>
      </c>
      <c r="K8" s="17">
        <v>1</v>
      </c>
      <c r="L8" s="17">
        <v>1</v>
      </c>
    </row>
    <row r="9" spans="1:12" s="1" customFormat="1" ht="17.25" customHeight="1">
      <c r="A9" s="18" t="s">
        <v>98</v>
      </c>
      <c r="B9" s="18" t="s">
        <v>95</v>
      </c>
      <c r="C9" s="18">
        <v>477</v>
      </c>
      <c r="D9" s="18">
        <v>484</v>
      </c>
      <c r="E9" s="18">
        <v>574</v>
      </c>
      <c r="F9" s="18">
        <v>489</v>
      </c>
      <c r="G9" s="18">
        <v>621</v>
      </c>
      <c r="H9" s="18">
        <v>505</v>
      </c>
      <c r="I9" s="18">
        <f t="shared" si="0"/>
        <v>12</v>
      </c>
      <c r="J9" s="18">
        <f t="shared" si="1"/>
        <v>21</v>
      </c>
      <c r="K9" s="17">
        <v>1</v>
      </c>
      <c r="L9" s="17">
        <v>1</v>
      </c>
    </row>
    <row r="10" spans="1:12" s="1" customFormat="1" ht="17.25" customHeight="1">
      <c r="A10" s="18" t="s">
        <v>99</v>
      </c>
      <c r="B10" s="18" t="s">
        <v>100</v>
      </c>
      <c r="C10" s="18">
        <v>525</v>
      </c>
      <c r="D10" s="18">
        <v>498</v>
      </c>
      <c r="E10" s="18">
        <v>583</v>
      </c>
      <c r="F10" s="18">
        <v>561</v>
      </c>
      <c r="G10" s="18">
        <v>595</v>
      </c>
      <c r="H10" s="18">
        <v>581</v>
      </c>
      <c r="I10" s="18">
        <f t="shared" si="0"/>
        <v>36</v>
      </c>
      <c r="J10" s="18">
        <f t="shared" si="1"/>
        <v>83</v>
      </c>
      <c r="K10" s="17">
        <v>1</v>
      </c>
      <c r="L10" s="17">
        <v>1</v>
      </c>
    </row>
    <row r="11" spans="1:12" s="1" customFormat="1" ht="17.25" customHeight="1">
      <c r="A11" s="18" t="s">
        <v>101</v>
      </c>
      <c r="B11" s="18" t="s">
        <v>102</v>
      </c>
      <c r="C11" s="18">
        <v>531</v>
      </c>
      <c r="D11" s="18">
        <v>530</v>
      </c>
      <c r="E11" s="18">
        <v>577</v>
      </c>
      <c r="F11" s="18">
        <v>555</v>
      </c>
      <c r="G11" s="18">
        <v>608</v>
      </c>
      <c r="H11" s="18">
        <v>549</v>
      </c>
      <c r="I11" s="18">
        <f t="shared" si="0"/>
        <v>24</v>
      </c>
      <c r="J11" s="18">
        <f t="shared" si="1"/>
        <v>19</v>
      </c>
      <c r="K11" s="17">
        <v>1</v>
      </c>
      <c r="L11" s="19">
        <v>0.9</v>
      </c>
    </row>
    <row r="12" spans="1:12" s="1" customFormat="1" ht="17.25" customHeight="1">
      <c r="A12" s="18" t="s">
        <v>103</v>
      </c>
      <c r="B12" s="18" t="s">
        <v>95</v>
      </c>
      <c r="C12" s="18">
        <v>481</v>
      </c>
      <c r="D12" s="18">
        <v>486</v>
      </c>
      <c r="E12" s="18">
        <v>570</v>
      </c>
      <c r="F12" s="18">
        <v>554</v>
      </c>
      <c r="G12" s="18">
        <v>611</v>
      </c>
      <c r="H12" s="18">
        <v>589</v>
      </c>
      <c r="I12" s="18">
        <f t="shared" si="0"/>
        <v>73</v>
      </c>
      <c r="J12" s="18">
        <f t="shared" si="1"/>
        <v>103</v>
      </c>
      <c r="K12" s="17">
        <v>1</v>
      </c>
      <c r="L12" s="17">
        <v>1</v>
      </c>
    </row>
    <row r="13" spans="1:12" s="1" customFormat="1" ht="17.25" customHeight="1">
      <c r="A13" s="18" t="s">
        <v>104</v>
      </c>
      <c r="B13" s="18" t="s">
        <v>105</v>
      </c>
      <c r="C13" s="18">
        <v>368</v>
      </c>
      <c r="D13" s="18">
        <v>360</v>
      </c>
      <c r="E13" s="18">
        <v>442</v>
      </c>
      <c r="F13" s="18">
        <v>414</v>
      </c>
      <c r="G13" s="18">
        <v>442</v>
      </c>
      <c r="H13" s="18">
        <v>422</v>
      </c>
      <c r="I13" s="18">
        <f t="shared" si="0"/>
        <v>46</v>
      </c>
      <c r="J13" s="18">
        <f t="shared" si="1"/>
        <v>62</v>
      </c>
      <c r="K13" s="17">
        <v>1</v>
      </c>
      <c r="L13" s="17">
        <v>1</v>
      </c>
    </row>
    <row r="14" spans="1:12" s="1" customFormat="1" ht="17.25" customHeight="1">
      <c r="A14" s="18" t="s">
        <v>106</v>
      </c>
      <c r="B14" s="18" t="s">
        <v>95</v>
      </c>
      <c r="C14" s="18">
        <v>355</v>
      </c>
      <c r="D14" s="18">
        <v>353</v>
      </c>
      <c r="E14" s="18">
        <v>373</v>
      </c>
      <c r="F14" s="18">
        <v>362</v>
      </c>
      <c r="G14" s="18">
        <v>386</v>
      </c>
      <c r="H14" s="18">
        <v>362</v>
      </c>
      <c r="I14" s="18">
        <f t="shared" si="0"/>
        <v>7</v>
      </c>
      <c r="J14" s="18">
        <f t="shared" si="1"/>
        <v>9</v>
      </c>
      <c r="K14" s="17">
        <v>1</v>
      </c>
      <c r="L14" s="17">
        <v>1</v>
      </c>
    </row>
    <row r="15" spans="1:12" s="1" customFormat="1" ht="17.25" customHeight="1">
      <c r="A15" s="18" t="s">
        <v>107</v>
      </c>
      <c r="B15" s="18" t="s">
        <v>108</v>
      </c>
      <c r="C15" s="18">
        <v>603</v>
      </c>
      <c r="D15" s="18">
        <v>600</v>
      </c>
      <c r="E15" s="18">
        <v>637</v>
      </c>
      <c r="F15" s="18">
        <v>621</v>
      </c>
      <c r="G15" s="18">
        <v>654</v>
      </c>
      <c r="H15" s="18">
        <v>630</v>
      </c>
      <c r="I15" s="18">
        <f t="shared" si="0"/>
        <v>18</v>
      </c>
      <c r="J15" s="18">
        <f t="shared" si="1"/>
        <v>30</v>
      </c>
      <c r="K15" s="17">
        <v>1</v>
      </c>
      <c r="L15" s="17">
        <v>1</v>
      </c>
    </row>
    <row r="16" spans="1:12" s="1" customFormat="1" ht="17.25" customHeight="1">
      <c r="A16" s="18" t="s">
        <v>109</v>
      </c>
      <c r="B16" s="18" t="s">
        <v>95</v>
      </c>
      <c r="C16" s="18">
        <v>521</v>
      </c>
      <c r="D16" s="18">
        <v>518</v>
      </c>
      <c r="E16" s="18">
        <v>581</v>
      </c>
      <c r="F16" s="18">
        <v>564</v>
      </c>
      <c r="G16" s="18">
        <v>597</v>
      </c>
      <c r="H16" s="18">
        <v>585</v>
      </c>
      <c r="I16" s="18">
        <f t="shared" si="0"/>
        <v>43</v>
      </c>
      <c r="J16" s="18">
        <f t="shared" si="1"/>
        <v>67</v>
      </c>
      <c r="K16" s="17">
        <v>1</v>
      </c>
      <c r="L16" s="17">
        <v>1</v>
      </c>
    </row>
    <row r="17" spans="1:12" s="1" customFormat="1" ht="17.25" customHeight="1">
      <c r="A17" s="18" t="s">
        <v>110</v>
      </c>
      <c r="B17" s="18" t="s">
        <v>95</v>
      </c>
      <c r="C17" s="18">
        <v>501</v>
      </c>
      <c r="D17" s="18">
        <v>465</v>
      </c>
      <c r="E17" s="18">
        <v>568</v>
      </c>
      <c r="F17" s="18">
        <v>542</v>
      </c>
      <c r="G17" s="18">
        <v>583</v>
      </c>
      <c r="H17" s="18">
        <v>534</v>
      </c>
      <c r="I17" s="18">
        <f t="shared" si="0"/>
        <v>41</v>
      </c>
      <c r="J17" s="18">
        <f t="shared" si="1"/>
        <v>69</v>
      </c>
      <c r="K17" s="17">
        <v>1</v>
      </c>
      <c r="L17" s="17">
        <v>1</v>
      </c>
    </row>
    <row r="18" spans="1:12" s="1" customFormat="1" ht="17.25" customHeight="1">
      <c r="A18" s="18" t="s">
        <v>111</v>
      </c>
      <c r="B18" s="18" t="s">
        <v>95</v>
      </c>
      <c r="C18" s="18">
        <v>523</v>
      </c>
      <c r="D18" s="18">
        <v>529</v>
      </c>
      <c r="E18" s="18">
        <v>584</v>
      </c>
      <c r="F18" s="18">
        <v>547</v>
      </c>
      <c r="G18" s="18">
        <v>605</v>
      </c>
      <c r="H18" s="18">
        <v>560</v>
      </c>
      <c r="I18" s="18">
        <f t="shared" si="0"/>
        <v>24</v>
      </c>
      <c r="J18" s="18">
        <f t="shared" si="1"/>
        <v>31</v>
      </c>
      <c r="K18" s="17">
        <v>1</v>
      </c>
      <c r="L18" s="17">
        <v>1</v>
      </c>
    </row>
    <row r="19" spans="1:12" s="1" customFormat="1" ht="17.25" customHeight="1">
      <c r="A19" s="18" t="s">
        <v>111</v>
      </c>
      <c r="B19" s="18" t="s">
        <v>112</v>
      </c>
      <c r="C19" s="18">
        <v>450</v>
      </c>
      <c r="D19" s="18">
        <v>445</v>
      </c>
      <c r="E19" s="18"/>
      <c r="F19" s="18"/>
      <c r="G19" s="18">
        <v>536</v>
      </c>
      <c r="H19" s="18">
        <v>512</v>
      </c>
      <c r="I19" s="18"/>
      <c r="J19" s="18">
        <f t="shared" si="1"/>
        <v>67</v>
      </c>
      <c r="K19" s="17">
        <v>1</v>
      </c>
      <c r="L19" s="17">
        <v>1</v>
      </c>
    </row>
    <row r="20" spans="1:12" s="1" customFormat="1" ht="17.25" customHeight="1">
      <c r="A20" s="18" t="s">
        <v>79</v>
      </c>
      <c r="B20" s="18" t="s">
        <v>113</v>
      </c>
      <c r="C20" s="18">
        <v>450</v>
      </c>
      <c r="D20" s="18">
        <v>445</v>
      </c>
      <c r="E20" s="18"/>
      <c r="F20" s="18"/>
      <c r="G20" s="18">
        <v>538</v>
      </c>
      <c r="H20" s="18">
        <v>518</v>
      </c>
      <c r="I20" s="18"/>
      <c r="J20" s="18">
        <f t="shared" si="1"/>
        <v>73</v>
      </c>
      <c r="K20" s="17">
        <v>1</v>
      </c>
      <c r="L20" s="17">
        <v>1</v>
      </c>
    </row>
    <row r="21" spans="1:12" s="1" customFormat="1" ht="17.25" customHeight="1">
      <c r="A21" s="18" t="s">
        <v>79</v>
      </c>
      <c r="B21" s="18" t="s">
        <v>114</v>
      </c>
      <c r="C21" s="18">
        <v>450</v>
      </c>
      <c r="D21" s="18">
        <v>445</v>
      </c>
      <c r="E21" s="18">
        <v>526</v>
      </c>
      <c r="F21" s="18">
        <v>515</v>
      </c>
      <c r="G21" s="18">
        <v>534</v>
      </c>
      <c r="H21" s="18">
        <v>507</v>
      </c>
      <c r="I21" s="18">
        <f t="shared" si="0"/>
        <v>65</v>
      </c>
      <c r="J21" s="18">
        <f t="shared" si="1"/>
        <v>62</v>
      </c>
      <c r="K21" s="17">
        <v>1</v>
      </c>
      <c r="L21" s="17">
        <v>1</v>
      </c>
    </row>
    <row r="22" spans="1:12" s="1" customFormat="1" ht="17.25" customHeight="1">
      <c r="A22" s="18" t="s">
        <v>79</v>
      </c>
      <c r="B22" s="18" t="s">
        <v>115</v>
      </c>
      <c r="C22" s="18">
        <v>450</v>
      </c>
      <c r="D22" s="18">
        <v>445</v>
      </c>
      <c r="E22" s="18">
        <v>529</v>
      </c>
      <c r="F22" s="18">
        <v>516</v>
      </c>
      <c r="G22" s="18">
        <v>536</v>
      </c>
      <c r="H22" s="18">
        <v>512</v>
      </c>
      <c r="I22" s="18">
        <f t="shared" si="0"/>
        <v>66</v>
      </c>
      <c r="J22" s="18">
        <f t="shared" si="1"/>
        <v>67</v>
      </c>
      <c r="K22" s="17">
        <v>1</v>
      </c>
      <c r="L22" s="17">
        <v>1</v>
      </c>
    </row>
    <row r="23" spans="1:12" s="1" customFormat="1" ht="17.25" customHeight="1">
      <c r="A23" s="18" t="s">
        <v>80</v>
      </c>
      <c r="B23" s="18" t="s">
        <v>78</v>
      </c>
      <c r="C23" s="18">
        <v>530</v>
      </c>
      <c r="D23" s="18">
        <v>537</v>
      </c>
      <c r="E23" s="18">
        <v>585</v>
      </c>
      <c r="F23" s="18">
        <v>557</v>
      </c>
      <c r="G23" s="18">
        <v>635</v>
      </c>
      <c r="H23" s="18">
        <v>603</v>
      </c>
      <c r="I23" s="18">
        <f t="shared" si="0"/>
        <v>27</v>
      </c>
      <c r="J23" s="18">
        <f t="shared" si="1"/>
        <v>66</v>
      </c>
      <c r="K23" s="17">
        <v>1</v>
      </c>
      <c r="L23" s="17">
        <v>1</v>
      </c>
    </row>
    <row r="24" spans="1:12" s="1" customFormat="1" ht="17.25" customHeight="1">
      <c r="A24" s="18" t="s">
        <v>81</v>
      </c>
      <c r="B24" s="18" t="s">
        <v>78</v>
      </c>
      <c r="C24" s="18">
        <v>517</v>
      </c>
      <c r="D24" s="18">
        <v>523</v>
      </c>
      <c r="E24" s="18">
        <v>579</v>
      </c>
      <c r="F24" s="18">
        <v>562</v>
      </c>
      <c r="G24" s="18">
        <v>605</v>
      </c>
      <c r="H24" s="18">
        <v>580</v>
      </c>
      <c r="I24" s="18">
        <f t="shared" si="0"/>
        <v>45</v>
      </c>
      <c r="J24" s="18">
        <f t="shared" si="1"/>
        <v>57</v>
      </c>
      <c r="K24" s="17">
        <v>1</v>
      </c>
      <c r="L24" s="17">
        <v>1</v>
      </c>
    </row>
    <row r="25" spans="1:12" s="1" customFormat="1" ht="17.25" customHeight="1">
      <c r="A25" s="18" t="s">
        <v>55</v>
      </c>
      <c r="B25" s="18" t="s">
        <v>78</v>
      </c>
      <c r="C25" s="18">
        <v>520</v>
      </c>
      <c r="D25" s="18">
        <v>512</v>
      </c>
      <c r="E25" s="18">
        <v>583</v>
      </c>
      <c r="F25" s="18">
        <v>562</v>
      </c>
      <c r="G25" s="18">
        <v>617</v>
      </c>
      <c r="H25" s="18">
        <v>584</v>
      </c>
      <c r="I25" s="18">
        <f t="shared" si="0"/>
        <v>42</v>
      </c>
      <c r="J25" s="18">
        <f t="shared" si="1"/>
        <v>72</v>
      </c>
      <c r="K25" s="17">
        <v>1</v>
      </c>
      <c r="L25" s="17">
        <v>1</v>
      </c>
    </row>
    <row r="26" spans="1:12" s="1" customFormat="1" ht="17.25" customHeight="1">
      <c r="A26" s="18" t="s">
        <v>82</v>
      </c>
      <c r="B26" s="18" t="s">
        <v>78</v>
      </c>
      <c r="C26" s="18">
        <v>530</v>
      </c>
      <c r="D26" s="18">
        <v>517</v>
      </c>
      <c r="E26" s="18">
        <v>588</v>
      </c>
      <c r="F26" s="18">
        <v>570</v>
      </c>
      <c r="G26" s="18">
        <v>602</v>
      </c>
      <c r="H26" s="18">
        <v>584</v>
      </c>
      <c r="I26" s="18">
        <f t="shared" si="0"/>
        <v>40</v>
      </c>
      <c r="J26" s="18">
        <f t="shared" si="1"/>
        <v>67</v>
      </c>
      <c r="K26" s="17">
        <v>1</v>
      </c>
      <c r="L26" s="17">
        <v>1</v>
      </c>
    </row>
    <row r="27" spans="1:12" s="1" customFormat="1" ht="17.25" customHeight="1">
      <c r="A27" s="18" t="s">
        <v>8</v>
      </c>
      <c r="B27" s="18" t="s">
        <v>9</v>
      </c>
      <c r="C27" s="18">
        <v>514</v>
      </c>
      <c r="D27" s="18">
        <v>508</v>
      </c>
      <c r="E27" s="18">
        <v>562</v>
      </c>
      <c r="F27" s="18">
        <v>536</v>
      </c>
      <c r="G27" s="18">
        <v>597</v>
      </c>
      <c r="H27" s="18">
        <v>552</v>
      </c>
      <c r="I27" s="18">
        <f t="shared" si="0"/>
        <v>22</v>
      </c>
      <c r="J27" s="18">
        <f t="shared" si="1"/>
        <v>44</v>
      </c>
      <c r="K27" s="17">
        <v>1</v>
      </c>
      <c r="L27" s="17">
        <v>1</v>
      </c>
    </row>
    <row r="28" spans="1:12" s="1" customFormat="1" ht="17.25" customHeight="1">
      <c r="A28" s="18" t="s">
        <v>83</v>
      </c>
      <c r="B28" s="18" t="s">
        <v>84</v>
      </c>
      <c r="C28" s="18">
        <v>545</v>
      </c>
      <c r="D28" s="18">
        <v>502</v>
      </c>
      <c r="E28" s="18">
        <v>603</v>
      </c>
      <c r="F28" s="18">
        <v>587</v>
      </c>
      <c r="G28" s="18">
        <v>607</v>
      </c>
      <c r="H28" s="18">
        <v>536</v>
      </c>
      <c r="I28" s="18">
        <f t="shared" si="0"/>
        <v>42</v>
      </c>
      <c r="J28" s="18">
        <f t="shared" si="1"/>
        <v>34</v>
      </c>
      <c r="K28" s="17">
        <v>1</v>
      </c>
      <c r="L28" s="17">
        <v>1</v>
      </c>
    </row>
    <row r="29" spans="1:12" s="1" customFormat="1" ht="17.25" customHeight="1">
      <c r="A29" s="18" t="s">
        <v>61</v>
      </c>
      <c r="B29" s="18" t="s">
        <v>78</v>
      </c>
      <c r="C29" s="18">
        <v>653</v>
      </c>
      <c r="D29" s="18">
        <v>602</v>
      </c>
      <c r="E29" s="18">
        <v>761</v>
      </c>
      <c r="F29" s="18">
        <v>719</v>
      </c>
      <c r="G29" s="18">
        <v>732</v>
      </c>
      <c r="H29" s="18">
        <v>689</v>
      </c>
      <c r="I29" s="18">
        <f t="shared" si="0"/>
        <v>66</v>
      </c>
      <c r="J29" s="18">
        <f t="shared" si="1"/>
        <v>87</v>
      </c>
      <c r="K29" s="17">
        <v>1</v>
      </c>
      <c r="L29" s="17">
        <v>1</v>
      </c>
    </row>
    <row r="30" spans="1:12" s="1" customFormat="1" ht="17.25" customHeight="1">
      <c r="A30" s="18" t="s">
        <v>85</v>
      </c>
      <c r="B30" s="18" t="s">
        <v>78</v>
      </c>
      <c r="C30" s="18">
        <v>527</v>
      </c>
      <c r="D30" s="18">
        <v>525</v>
      </c>
      <c r="E30" s="18">
        <v>599</v>
      </c>
      <c r="F30" s="18">
        <v>579</v>
      </c>
      <c r="G30" s="18">
        <v>618</v>
      </c>
      <c r="H30" s="18">
        <v>590</v>
      </c>
      <c r="I30" s="18">
        <f t="shared" si="0"/>
        <v>52</v>
      </c>
      <c r="J30" s="18">
        <f t="shared" si="1"/>
        <v>65</v>
      </c>
      <c r="K30" s="17">
        <v>1</v>
      </c>
      <c r="L30" s="17">
        <v>1</v>
      </c>
    </row>
    <row r="31" spans="1:12" s="1" customFormat="1" ht="17.25" customHeight="1">
      <c r="A31" s="18" t="s">
        <v>10</v>
      </c>
      <c r="B31" s="18" t="s">
        <v>78</v>
      </c>
      <c r="C31" s="18">
        <v>540</v>
      </c>
      <c r="D31" s="18">
        <v>532</v>
      </c>
      <c r="E31" s="18">
        <v>595</v>
      </c>
      <c r="F31" s="18">
        <v>577</v>
      </c>
      <c r="G31" s="18">
        <v>629</v>
      </c>
      <c r="H31" s="18">
        <v>602</v>
      </c>
      <c r="I31" s="18">
        <f t="shared" si="0"/>
        <v>37</v>
      </c>
      <c r="J31" s="18">
        <f t="shared" si="1"/>
        <v>70</v>
      </c>
      <c r="K31" s="16">
        <v>0.93300000000000005</v>
      </c>
      <c r="L31" s="17">
        <v>1</v>
      </c>
    </row>
    <row r="32" spans="1:12" s="1" customFormat="1" ht="17.25" customHeight="1">
      <c r="A32" s="18" t="s">
        <v>86</v>
      </c>
      <c r="B32" s="18" t="s">
        <v>78</v>
      </c>
      <c r="C32" s="18">
        <v>551</v>
      </c>
      <c r="D32" s="18">
        <v>473</v>
      </c>
      <c r="E32" s="18">
        <v>631</v>
      </c>
      <c r="F32" s="18">
        <v>603</v>
      </c>
      <c r="G32" s="18">
        <v>610</v>
      </c>
      <c r="H32" s="18">
        <v>582</v>
      </c>
      <c r="I32" s="18">
        <f t="shared" si="0"/>
        <v>52</v>
      </c>
      <c r="J32" s="18">
        <f t="shared" si="1"/>
        <v>109</v>
      </c>
      <c r="K32" s="17">
        <v>1</v>
      </c>
      <c r="L32" s="17">
        <v>1</v>
      </c>
    </row>
    <row r="33" spans="1:12" s="1" customFormat="1" ht="17.25" customHeight="1">
      <c r="A33" s="18" t="s">
        <v>65</v>
      </c>
      <c r="B33" s="18" t="s">
        <v>87</v>
      </c>
      <c r="C33" s="18">
        <v>560</v>
      </c>
      <c r="D33" s="18">
        <v>525</v>
      </c>
      <c r="E33" s="18">
        <v>637</v>
      </c>
      <c r="F33" s="18">
        <v>592</v>
      </c>
      <c r="G33" s="18">
        <v>637</v>
      </c>
      <c r="H33" s="18">
        <v>582</v>
      </c>
      <c r="I33" s="18">
        <f t="shared" si="0"/>
        <v>32</v>
      </c>
      <c r="J33" s="18">
        <f t="shared" si="1"/>
        <v>57</v>
      </c>
      <c r="K33" s="17">
        <v>1</v>
      </c>
      <c r="L33" s="17">
        <v>1</v>
      </c>
    </row>
    <row r="34" spans="1:12" ht="17.25" customHeight="1">
      <c r="A34" s="18" t="s">
        <v>67</v>
      </c>
      <c r="B34" s="18" t="s">
        <v>78</v>
      </c>
      <c r="C34" s="18">
        <v>511</v>
      </c>
      <c r="D34" s="18">
        <v>470</v>
      </c>
      <c r="E34" s="18">
        <v>581</v>
      </c>
      <c r="F34" s="18">
        <v>560</v>
      </c>
      <c r="G34" s="18">
        <v>596</v>
      </c>
      <c r="H34" s="18">
        <v>558</v>
      </c>
      <c r="I34" s="18">
        <f t="shared" si="0"/>
        <v>49</v>
      </c>
      <c r="J34" s="18">
        <f t="shared" si="1"/>
        <v>88</v>
      </c>
      <c r="K34" s="17">
        <v>1</v>
      </c>
      <c r="L34" s="17">
        <v>1</v>
      </c>
    </row>
    <row r="35" spans="1:12" ht="17.25" customHeight="1">
      <c r="A35" s="18" t="s">
        <v>88</v>
      </c>
      <c r="B35" s="18" t="s">
        <v>78</v>
      </c>
      <c r="C35" s="18">
        <v>504</v>
      </c>
      <c r="D35" s="18">
        <v>490</v>
      </c>
      <c r="E35" s="18">
        <v>566</v>
      </c>
      <c r="F35" s="18">
        <v>528</v>
      </c>
      <c r="G35" s="18">
        <v>578</v>
      </c>
      <c r="H35" s="18">
        <v>525</v>
      </c>
      <c r="I35" s="18">
        <f t="shared" si="0"/>
        <v>24</v>
      </c>
      <c r="J35" s="18">
        <f t="shared" si="1"/>
        <v>35</v>
      </c>
      <c r="K35" s="17">
        <v>1</v>
      </c>
      <c r="L35" s="17">
        <v>1</v>
      </c>
    </row>
    <row r="36" spans="1:12" ht="17.25" customHeight="1">
      <c r="A36" s="18" t="s">
        <v>11</v>
      </c>
      <c r="B36" s="18" t="s">
        <v>78</v>
      </c>
      <c r="C36" s="18">
        <v>457</v>
      </c>
      <c r="D36" s="18">
        <v>416</v>
      </c>
      <c r="E36" s="18">
        <v>540</v>
      </c>
      <c r="F36" s="18">
        <v>477</v>
      </c>
      <c r="G36" s="18">
        <v>562</v>
      </c>
      <c r="H36" s="18">
        <v>424</v>
      </c>
      <c r="I36" s="18">
        <f t="shared" si="0"/>
        <v>20</v>
      </c>
      <c r="J36" s="18">
        <f t="shared" si="1"/>
        <v>8</v>
      </c>
      <c r="K36" s="16">
        <v>0.875</v>
      </c>
      <c r="L36" s="16">
        <v>0.64700000000000002</v>
      </c>
    </row>
    <row r="37" spans="1:12" ht="17.25" customHeight="1">
      <c r="A37" s="18" t="s">
        <v>70</v>
      </c>
      <c r="B37" s="18" t="s">
        <v>78</v>
      </c>
      <c r="C37" s="18">
        <v>516</v>
      </c>
      <c r="D37" s="18">
        <v>465</v>
      </c>
      <c r="E37" s="18">
        <v>577</v>
      </c>
      <c r="F37" s="18">
        <v>526</v>
      </c>
      <c r="G37" s="18">
        <v>582</v>
      </c>
      <c r="H37" s="18">
        <v>538</v>
      </c>
      <c r="I37" s="18">
        <f t="shared" si="0"/>
        <v>10</v>
      </c>
      <c r="J37" s="18">
        <f t="shared" si="1"/>
        <v>73</v>
      </c>
      <c r="K37" s="16">
        <v>0.875</v>
      </c>
      <c r="L37" s="17">
        <v>1</v>
      </c>
    </row>
    <row r="38" spans="1:12" ht="17.25" customHeight="1">
      <c r="A38" s="18" t="s">
        <v>89</v>
      </c>
      <c r="B38" s="18" t="s">
        <v>78</v>
      </c>
      <c r="C38" s="18">
        <v>487</v>
      </c>
      <c r="D38" s="18">
        <v>464</v>
      </c>
      <c r="E38" s="18">
        <v>562</v>
      </c>
      <c r="F38" s="18">
        <v>546</v>
      </c>
      <c r="G38" s="18">
        <v>569</v>
      </c>
      <c r="H38" s="18">
        <v>555</v>
      </c>
      <c r="I38" s="18">
        <f t="shared" si="0"/>
        <v>59</v>
      </c>
      <c r="J38" s="18">
        <f t="shared" si="1"/>
        <v>91</v>
      </c>
      <c r="K38" s="17">
        <v>1</v>
      </c>
      <c r="L38" s="17">
        <v>1</v>
      </c>
    </row>
  </sheetData>
  <mergeCells count="10">
    <mergeCell ref="A1:L1"/>
    <mergeCell ref="B3:B4"/>
    <mergeCell ref="E2:L2"/>
    <mergeCell ref="K3:L3"/>
    <mergeCell ref="C3:D3"/>
    <mergeCell ref="I3:J3"/>
    <mergeCell ref="A2:A4"/>
    <mergeCell ref="B2:D2"/>
    <mergeCell ref="E3:F3"/>
    <mergeCell ref="G3:H3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I11" sqref="I11"/>
    </sheetView>
  </sheetViews>
  <sheetFormatPr defaultRowHeight="20.25" customHeight="1"/>
  <cols>
    <col min="1" max="1" width="7.109375" bestFit="1" customWidth="1"/>
    <col min="2" max="2" width="14.109375" bestFit="1" customWidth="1"/>
    <col min="3" max="4" width="8.33203125" customWidth="1"/>
    <col min="5" max="6" width="8.33203125" style="6" customWidth="1"/>
    <col min="7" max="8" width="10" style="7" customWidth="1"/>
  </cols>
  <sheetData>
    <row r="1" spans="1:9" ht="40.5" customHeight="1">
      <c r="A1" s="39" t="s">
        <v>12</v>
      </c>
      <c r="B1" s="39"/>
      <c r="C1" s="39"/>
      <c r="D1" s="39"/>
      <c r="E1" s="39"/>
      <c r="F1" s="39"/>
      <c r="G1" s="39"/>
      <c r="H1" s="39"/>
      <c r="I1" s="39"/>
    </row>
    <row r="2" spans="1:9" ht="20.25" customHeight="1">
      <c r="A2" s="36" t="s">
        <v>23</v>
      </c>
      <c r="B2" s="37" t="s">
        <v>24</v>
      </c>
      <c r="C2" s="37"/>
      <c r="D2" s="37"/>
      <c r="E2" s="37" t="s">
        <v>25</v>
      </c>
      <c r="F2" s="37"/>
      <c r="G2" s="37"/>
      <c r="H2" s="37"/>
      <c r="I2" s="38" t="s">
        <v>26</v>
      </c>
    </row>
    <row r="3" spans="1:9" ht="20.25" customHeight="1">
      <c r="A3" s="36"/>
      <c r="B3" s="36" t="s">
        <v>27</v>
      </c>
      <c r="C3" s="36" t="s">
        <v>28</v>
      </c>
      <c r="D3" s="36"/>
      <c r="E3" s="36" t="s">
        <v>20</v>
      </c>
      <c r="F3" s="36"/>
      <c r="G3" s="36" t="s">
        <v>21</v>
      </c>
      <c r="H3" s="36"/>
      <c r="I3" s="38"/>
    </row>
    <row r="4" spans="1:9" ht="20.25" customHeight="1">
      <c r="A4" s="36"/>
      <c r="B4" s="36"/>
      <c r="C4" s="10" t="s">
        <v>22</v>
      </c>
      <c r="D4" s="10" t="s">
        <v>2</v>
      </c>
      <c r="E4" s="10" t="s">
        <v>22</v>
      </c>
      <c r="F4" s="10" t="s">
        <v>29</v>
      </c>
      <c r="G4" s="10" t="s">
        <v>22</v>
      </c>
      <c r="H4" s="10" t="s">
        <v>29</v>
      </c>
      <c r="I4" s="38"/>
    </row>
    <row r="5" spans="1:9" ht="20.25" customHeight="1">
      <c r="A5" s="11" t="s">
        <v>30</v>
      </c>
      <c r="B5" s="11" t="s">
        <v>31</v>
      </c>
      <c r="C5" s="11">
        <v>527</v>
      </c>
      <c r="D5" s="11">
        <v>495</v>
      </c>
      <c r="E5" s="11">
        <v>19</v>
      </c>
      <c r="F5" s="11">
        <v>26</v>
      </c>
      <c r="G5" s="12">
        <v>571.52631578947398</v>
      </c>
      <c r="H5" s="12">
        <v>557.15384615384619</v>
      </c>
      <c r="I5" s="13"/>
    </row>
    <row r="6" spans="1:9" ht="20.25" customHeight="1">
      <c r="A6" s="11" t="s">
        <v>32</v>
      </c>
      <c r="B6" s="11" t="s">
        <v>33</v>
      </c>
      <c r="C6" s="11">
        <v>547</v>
      </c>
      <c r="D6" s="11">
        <v>538</v>
      </c>
      <c r="E6" s="11">
        <v>19</v>
      </c>
      <c r="F6" s="11">
        <v>34</v>
      </c>
      <c r="G6" s="12">
        <v>579.26315789473699</v>
      </c>
      <c r="H6" s="12">
        <v>584.29411764705878</v>
      </c>
      <c r="I6" s="13"/>
    </row>
    <row r="7" spans="1:9" ht="20.25" customHeight="1">
      <c r="A7" s="11" t="s">
        <v>34</v>
      </c>
      <c r="B7" s="11" t="s">
        <v>35</v>
      </c>
      <c r="C7" s="11">
        <v>548</v>
      </c>
      <c r="D7" s="11">
        <v>544</v>
      </c>
      <c r="E7" s="11">
        <v>19</v>
      </c>
      <c r="F7" s="11">
        <v>28</v>
      </c>
      <c r="G7" s="12">
        <v>602.0526315789474</v>
      </c>
      <c r="H7" s="12">
        <v>613.07142857142856</v>
      </c>
      <c r="I7" s="13"/>
    </row>
    <row r="8" spans="1:9" ht="20.25" customHeight="1">
      <c r="A8" s="11" t="s">
        <v>36</v>
      </c>
      <c r="B8" s="11" t="s">
        <v>0</v>
      </c>
      <c r="C8" s="11">
        <v>513</v>
      </c>
      <c r="D8" s="11">
        <v>515</v>
      </c>
      <c r="E8" s="11">
        <v>21</v>
      </c>
      <c r="F8" s="11">
        <v>36</v>
      </c>
      <c r="G8" s="12">
        <v>535.71428571428567</v>
      </c>
      <c r="H8" s="12">
        <v>543.77777777777783</v>
      </c>
      <c r="I8" s="13"/>
    </row>
    <row r="9" spans="1:9" ht="20.25" customHeight="1">
      <c r="A9" s="11" t="s">
        <v>37</v>
      </c>
      <c r="B9" s="11" t="s">
        <v>35</v>
      </c>
      <c r="C9" s="11">
        <v>487</v>
      </c>
      <c r="D9" s="11">
        <v>464</v>
      </c>
      <c r="E9" s="11">
        <v>14</v>
      </c>
      <c r="F9" s="11">
        <v>23</v>
      </c>
      <c r="G9" s="12">
        <v>558.21428571428567</v>
      </c>
      <c r="H9" s="12">
        <v>556.43478260869563</v>
      </c>
      <c r="I9" s="13"/>
    </row>
    <row r="10" spans="1:9" ht="20.25" customHeight="1">
      <c r="A10" s="11" t="s">
        <v>38</v>
      </c>
      <c r="B10" s="11" t="s">
        <v>39</v>
      </c>
      <c r="C10" s="11">
        <v>530</v>
      </c>
      <c r="D10" s="11">
        <v>500</v>
      </c>
      <c r="E10" s="11">
        <v>16</v>
      </c>
      <c r="F10" s="11">
        <v>26</v>
      </c>
      <c r="G10" s="12">
        <v>566.0625</v>
      </c>
      <c r="H10" s="12">
        <v>559.76923076923072</v>
      </c>
      <c r="I10" s="13"/>
    </row>
    <row r="11" spans="1:9" ht="20.25" customHeight="1">
      <c r="A11" s="11" t="s">
        <v>40</v>
      </c>
      <c r="B11" s="11" t="s">
        <v>41</v>
      </c>
      <c r="C11" s="11">
        <v>543</v>
      </c>
      <c r="D11" s="11">
        <v>525</v>
      </c>
      <c r="E11" s="9">
        <v>18</v>
      </c>
      <c r="F11" s="9">
        <v>27</v>
      </c>
      <c r="G11" s="12">
        <v>571.44444444444446</v>
      </c>
      <c r="H11" s="12">
        <v>578.22222222222217</v>
      </c>
      <c r="I11" s="13"/>
    </row>
    <row r="12" spans="1:9" ht="20.25" customHeight="1">
      <c r="A12" s="11" t="s">
        <v>42</v>
      </c>
      <c r="B12" s="11" t="s">
        <v>35</v>
      </c>
      <c r="C12" s="11">
        <v>495</v>
      </c>
      <c r="D12" s="11">
        <v>483</v>
      </c>
      <c r="E12" s="9">
        <v>16</v>
      </c>
      <c r="F12" s="9">
        <v>29</v>
      </c>
      <c r="G12" s="12">
        <v>572.875</v>
      </c>
      <c r="H12" s="12">
        <v>583.89655172413791</v>
      </c>
      <c r="I12" s="13"/>
    </row>
    <row r="13" spans="1:9" ht="20.25" customHeight="1">
      <c r="A13" s="11" t="s">
        <v>43</v>
      </c>
      <c r="B13" s="11" t="s">
        <v>44</v>
      </c>
      <c r="C13" s="11">
        <v>372</v>
      </c>
      <c r="D13" s="11">
        <v>348</v>
      </c>
      <c r="E13" s="9">
        <v>16</v>
      </c>
      <c r="F13" s="9">
        <v>19</v>
      </c>
      <c r="G13" s="12">
        <v>411.5</v>
      </c>
      <c r="H13" s="12">
        <v>408.05263157894734</v>
      </c>
      <c r="I13" s="13"/>
    </row>
    <row r="14" spans="1:9" ht="20.25" customHeight="1">
      <c r="A14" s="11" t="s">
        <v>45</v>
      </c>
      <c r="B14" s="11" t="s">
        <v>46</v>
      </c>
      <c r="C14" s="11">
        <v>342</v>
      </c>
      <c r="D14" s="11">
        <v>344</v>
      </c>
      <c r="E14" s="9">
        <v>25</v>
      </c>
      <c r="F14" s="9">
        <v>44</v>
      </c>
      <c r="G14" s="12">
        <v>351.96</v>
      </c>
      <c r="H14" s="12">
        <v>357.29545454545456</v>
      </c>
      <c r="I14" s="13"/>
    </row>
    <row r="15" spans="1:9" ht="20.25" customHeight="1">
      <c r="A15" s="11" t="s">
        <v>47</v>
      </c>
      <c r="B15" s="11" t="s">
        <v>48</v>
      </c>
      <c r="C15" s="11">
        <v>626</v>
      </c>
      <c r="D15" s="11">
        <v>605</v>
      </c>
      <c r="E15" s="9">
        <v>27</v>
      </c>
      <c r="F15" s="9">
        <v>44</v>
      </c>
      <c r="G15" s="12">
        <v>653.04549259259272</v>
      </c>
      <c r="H15" s="12">
        <v>642.4512318181819</v>
      </c>
      <c r="I15" s="13"/>
    </row>
    <row r="16" spans="1:9" ht="20.25" customHeight="1">
      <c r="A16" s="11" t="s">
        <v>49</v>
      </c>
      <c r="B16" s="11" t="s">
        <v>35</v>
      </c>
      <c r="C16" s="11">
        <v>597</v>
      </c>
      <c r="D16" s="11">
        <v>555</v>
      </c>
      <c r="E16" s="9">
        <v>29</v>
      </c>
      <c r="F16" s="9">
        <v>49</v>
      </c>
      <c r="G16" s="12">
        <v>638.58620689655174</v>
      </c>
      <c r="H16" s="12">
        <v>617.08163265306121</v>
      </c>
      <c r="I16" s="13"/>
    </row>
    <row r="17" spans="1:9" ht="20.25" customHeight="1">
      <c r="A17" s="11" t="s">
        <v>50</v>
      </c>
      <c r="B17" s="11" t="s">
        <v>35</v>
      </c>
      <c r="C17" s="11">
        <v>549</v>
      </c>
      <c r="D17" s="11">
        <v>525</v>
      </c>
      <c r="E17" s="9">
        <v>36</v>
      </c>
      <c r="F17" s="9">
        <v>54</v>
      </c>
      <c r="G17" s="12">
        <v>595.27777777777783</v>
      </c>
      <c r="H17" s="12">
        <v>601.74074074074076</v>
      </c>
      <c r="I17" s="13"/>
    </row>
    <row r="18" spans="1:9" ht="20.25" customHeight="1">
      <c r="A18" s="11" t="s">
        <v>51</v>
      </c>
      <c r="B18" s="11" t="s">
        <v>35</v>
      </c>
      <c r="C18" s="11">
        <v>528</v>
      </c>
      <c r="D18" s="11">
        <v>540</v>
      </c>
      <c r="E18" s="9">
        <v>744</v>
      </c>
      <c r="F18" s="9">
        <v>1586</v>
      </c>
      <c r="G18" s="12">
        <v>554.55913978494618</v>
      </c>
      <c r="H18" s="12">
        <v>576.02585119798232</v>
      </c>
      <c r="I18" s="13"/>
    </row>
    <row r="19" spans="1:9" ht="20.25" customHeight="1">
      <c r="A19" s="11" t="s">
        <v>51</v>
      </c>
      <c r="B19" s="11" t="s">
        <v>52</v>
      </c>
      <c r="C19" s="11">
        <v>487</v>
      </c>
      <c r="D19" s="11">
        <v>490</v>
      </c>
      <c r="E19" s="11">
        <v>0</v>
      </c>
      <c r="F19" s="11">
        <v>336</v>
      </c>
      <c r="G19" s="12">
        <v>0</v>
      </c>
      <c r="H19" s="12">
        <v>526.65476190476193</v>
      </c>
      <c r="I19" s="13" t="s">
        <v>74</v>
      </c>
    </row>
    <row r="20" spans="1:9" ht="20.25" customHeight="1">
      <c r="A20" s="11" t="s">
        <v>51</v>
      </c>
      <c r="B20" s="11" t="s">
        <v>72</v>
      </c>
      <c r="C20" s="11">
        <v>487</v>
      </c>
      <c r="D20" s="11">
        <v>490</v>
      </c>
      <c r="E20" s="8">
        <v>34</v>
      </c>
      <c r="F20" s="8">
        <v>67</v>
      </c>
      <c r="G20" s="14">
        <v>521.85294120000003</v>
      </c>
      <c r="H20" s="15">
        <v>521.64179104477614</v>
      </c>
      <c r="I20" s="13" t="s">
        <v>75</v>
      </c>
    </row>
    <row r="21" spans="1:9" ht="20.25" customHeight="1">
      <c r="A21" s="11" t="s">
        <v>51</v>
      </c>
      <c r="B21" s="11" t="s">
        <v>73</v>
      </c>
      <c r="C21" s="11">
        <v>487</v>
      </c>
      <c r="D21" s="11">
        <v>490</v>
      </c>
      <c r="E21" s="8">
        <v>35</v>
      </c>
      <c r="F21" s="8">
        <v>65</v>
      </c>
      <c r="G21" s="14">
        <v>521.65714290000005</v>
      </c>
      <c r="H21" s="14">
        <v>529.07692310000004</v>
      </c>
      <c r="I21" s="13" t="s">
        <v>76</v>
      </c>
    </row>
    <row r="22" spans="1:9" ht="20.25" customHeight="1">
      <c r="A22" s="11" t="s">
        <v>53</v>
      </c>
      <c r="B22" s="11" t="s">
        <v>35</v>
      </c>
      <c r="C22" s="11">
        <v>568</v>
      </c>
      <c r="D22" s="11">
        <v>562</v>
      </c>
      <c r="E22" s="9">
        <v>25</v>
      </c>
      <c r="F22" s="9">
        <v>42</v>
      </c>
      <c r="G22" s="12">
        <v>606.88</v>
      </c>
      <c r="H22" s="12">
        <v>619.09523809523807</v>
      </c>
      <c r="I22" s="13"/>
    </row>
    <row r="23" spans="1:9" ht="20.25" customHeight="1">
      <c r="A23" s="11" t="s">
        <v>54</v>
      </c>
      <c r="B23" s="11" t="s">
        <v>35</v>
      </c>
      <c r="C23" s="11">
        <v>513</v>
      </c>
      <c r="D23" s="11">
        <v>529</v>
      </c>
      <c r="E23" s="9">
        <v>35</v>
      </c>
      <c r="F23" s="9">
        <v>57</v>
      </c>
      <c r="G23" s="12">
        <v>551.88571428571424</v>
      </c>
      <c r="H23" s="12">
        <v>578.66666666666663</v>
      </c>
      <c r="I23" s="13"/>
    </row>
    <row r="24" spans="1:9" ht="20.25" customHeight="1">
      <c r="A24" s="11" t="s">
        <v>55</v>
      </c>
      <c r="B24" s="11" t="s">
        <v>35</v>
      </c>
      <c r="C24" s="11">
        <v>521</v>
      </c>
      <c r="D24" s="11">
        <v>510</v>
      </c>
      <c r="E24" s="9">
        <v>34</v>
      </c>
      <c r="F24" s="9">
        <v>54</v>
      </c>
      <c r="G24" s="12">
        <v>555.88235294117646</v>
      </c>
      <c r="H24" s="12">
        <v>570.74074074074076</v>
      </c>
      <c r="I24" s="13"/>
    </row>
    <row r="25" spans="1:9" ht="20.25" customHeight="1">
      <c r="A25" s="11" t="s">
        <v>56</v>
      </c>
      <c r="B25" s="11" t="s">
        <v>35</v>
      </c>
      <c r="C25" s="11">
        <v>535</v>
      </c>
      <c r="D25" s="11">
        <v>526</v>
      </c>
      <c r="E25" s="9">
        <v>21</v>
      </c>
      <c r="F25" s="9">
        <v>36</v>
      </c>
      <c r="G25" s="12">
        <v>581.95238095238096</v>
      </c>
      <c r="H25" s="12">
        <v>593.22222222222217</v>
      </c>
      <c r="I25" s="13"/>
    </row>
    <row r="26" spans="1:9" ht="20.25" customHeight="1">
      <c r="A26" s="11" t="s">
        <v>57</v>
      </c>
      <c r="B26" s="11" t="s">
        <v>58</v>
      </c>
      <c r="C26" s="11">
        <v>573</v>
      </c>
      <c r="D26" s="11">
        <v>577</v>
      </c>
      <c r="E26" s="9">
        <v>57</v>
      </c>
      <c r="F26" s="9">
        <v>90</v>
      </c>
      <c r="G26" s="12">
        <v>591.08771929824559</v>
      </c>
      <c r="H26" s="12">
        <v>606.74444444444441</v>
      </c>
      <c r="I26" s="13"/>
    </row>
    <row r="27" spans="1:9" ht="20.25" customHeight="1">
      <c r="A27" s="11" t="s">
        <v>59</v>
      </c>
      <c r="B27" s="11" t="s">
        <v>60</v>
      </c>
      <c r="C27" s="11">
        <v>530</v>
      </c>
      <c r="D27" s="11">
        <v>480</v>
      </c>
      <c r="E27" s="9">
        <v>21</v>
      </c>
      <c r="F27" s="9">
        <v>34</v>
      </c>
      <c r="G27" s="12">
        <v>581.23809523809518</v>
      </c>
      <c r="H27" s="12">
        <v>568.82352941176475</v>
      </c>
      <c r="I27" s="13"/>
    </row>
    <row r="28" spans="1:9" ht="20.25" customHeight="1">
      <c r="A28" s="11" t="s">
        <v>61</v>
      </c>
      <c r="B28" s="11" t="s">
        <v>35</v>
      </c>
      <c r="C28" s="11">
        <v>662</v>
      </c>
      <c r="D28" s="11">
        <v>608</v>
      </c>
      <c r="E28" s="9">
        <v>20</v>
      </c>
      <c r="F28" s="9">
        <v>33</v>
      </c>
      <c r="G28" s="12">
        <v>706.11067999999989</v>
      </c>
      <c r="H28" s="12">
        <v>693.24242424242425</v>
      </c>
      <c r="I28" s="13"/>
    </row>
    <row r="29" spans="1:9" ht="20.25" customHeight="1">
      <c r="A29" s="11" t="s">
        <v>62</v>
      </c>
      <c r="B29" s="11" t="s">
        <v>35</v>
      </c>
      <c r="C29" s="11">
        <v>572</v>
      </c>
      <c r="D29" s="11">
        <v>573</v>
      </c>
      <c r="E29" s="9">
        <v>24</v>
      </c>
      <c r="F29" s="9">
        <v>35</v>
      </c>
      <c r="G29" s="12">
        <v>625.875</v>
      </c>
      <c r="H29" s="12">
        <v>624.79999999999995</v>
      </c>
      <c r="I29" s="13"/>
    </row>
    <row r="30" spans="1:9" ht="20.25" customHeight="1">
      <c r="A30" s="11" t="s">
        <v>63</v>
      </c>
      <c r="B30" s="11" t="s">
        <v>35</v>
      </c>
      <c r="C30" s="11">
        <v>543</v>
      </c>
      <c r="D30" s="11">
        <v>528</v>
      </c>
      <c r="E30" s="9">
        <v>18</v>
      </c>
      <c r="F30" s="9">
        <v>31</v>
      </c>
      <c r="G30" s="12">
        <v>587.77777777777783</v>
      </c>
      <c r="H30" s="12">
        <v>586.80645161290317</v>
      </c>
      <c r="I30" s="13"/>
    </row>
    <row r="31" spans="1:9" ht="20.25" customHeight="1">
      <c r="A31" s="11" t="s">
        <v>64</v>
      </c>
      <c r="B31" s="11" t="s">
        <v>35</v>
      </c>
      <c r="C31" s="11">
        <v>543</v>
      </c>
      <c r="D31" s="11">
        <v>453</v>
      </c>
      <c r="E31" s="9">
        <v>25</v>
      </c>
      <c r="F31" s="9">
        <v>37</v>
      </c>
      <c r="G31" s="12">
        <v>608.88</v>
      </c>
      <c r="H31" s="12">
        <v>557.78378378378375</v>
      </c>
      <c r="I31" s="13"/>
    </row>
    <row r="32" spans="1:9" ht="20.25" customHeight="1">
      <c r="A32" s="11" t="s">
        <v>65</v>
      </c>
      <c r="B32" s="11" t="s">
        <v>66</v>
      </c>
      <c r="C32" s="11">
        <v>540</v>
      </c>
      <c r="D32" s="11">
        <v>500</v>
      </c>
      <c r="E32" s="9">
        <v>20</v>
      </c>
      <c r="F32" s="9">
        <v>30</v>
      </c>
      <c r="G32" s="12">
        <v>609</v>
      </c>
      <c r="H32" s="12">
        <v>586.63333333333333</v>
      </c>
      <c r="I32" s="13"/>
    </row>
    <row r="33" spans="1:9" ht="20.25" customHeight="1">
      <c r="A33" s="11" t="s">
        <v>67</v>
      </c>
      <c r="B33" s="11" t="s">
        <v>35</v>
      </c>
      <c r="C33" s="11">
        <v>510</v>
      </c>
      <c r="D33" s="11">
        <v>480</v>
      </c>
      <c r="E33" s="9">
        <v>14</v>
      </c>
      <c r="F33" s="9">
        <v>26</v>
      </c>
      <c r="G33" s="12">
        <v>562.28571428571433</v>
      </c>
      <c r="H33" s="12">
        <v>567.46153846153845</v>
      </c>
      <c r="I33" s="13"/>
    </row>
    <row r="34" spans="1:9" ht="20.25" customHeight="1">
      <c r="A34" s="11" t="s">
        <v>68</v>
      </c>
      <c r="B34" s="11" t="s">
        <v>35</v>
      </c>
      <c r="C34" s="11">
        <v>517</v>
      </c>
      <c r="D34" s="11">
        <v>475</v>
      </c>
      <c r="E34" s="9">
        <v>28</v>
      </c>
      <c r="F34" s="9">
        <v>46</v>
      </c>
      <c r="G34" s="12">
        <v>559.17857142857144</v>
      </c>
      <c r="H34" s="12">
        <v>536.195652173913</v>
      </c>
      <c r="I34" s="13"/>
    </row>
    <row r="35" spans="1:9" ht="20.25" customHeight="1">
      <c r="A35" s="11" t="s">
        <v>69</v>
      </c>
      <c r="B35" s="11" t="s">
        <v>35</v>
      </c>
      <c r="C35" s="11">
        <v>466</v>
      </c>
      <c r="D35" s="11">
        <v>400</v>
      </c>
      <c r="E35" s="9">
        <v>12</v>
      </c>
      <c r="F35" s="9">
        <v>23</v>
      </c>
      <c r="G35" s="12">
        <v>522.75</v>
      </c>
      <c r="H35" s="12">
        <v>512.17391304347825</v>
      </c>
      <c r="I35" s="13"/>
    </row>
    <row r="36" spans="1:9" ht="20.25" customHeight="1">
      <c r="A36" s="11" t="s">
        <v>70</v>
      </c>
      <c r="B36" s="11" t="s">
        <v>35</v>
      </c>
      <c r="C36" s="11">
        <v>507</v>
      </c>
      <c r="D36" s="11">
        <v>445</v>
      </c>
      <c r="E36" s="9">
        <v>13</v>
      </c>
      <c r="F36" s="9">
        <v>22</v>
      </c>
      <c r="G36" s="12">
        <v>572.07692307692309</v>
      </c>
      <c r="H36" s="12">
        <v>536.09090909090912</v>
      </c>
      <c r="I36" s="13"/>
    </row>
    <row r="37" spans="1:9" ht="20.25" customHeight="1">
      <c r="A37" s="11" t="s">
        <v>71</v>
      </c>
      <c r="B37" s="11" t="s">
        <v>35</v>
      </c>
      <c r="C37" s="11">
        <v>486</v>
      </c>
      <c r="D37" s="11">
        <v>446</v>
      </c>
      <c r="E37" s="9">
        <v>16</v>
      </c>
      <c r="F37" s="9">
        <v>22</v>
      </c>
      <c r="G37" s="12">
        <v>557.9375</v>
      </c>
      <c r="H37" s="12">
        <v>546.0454545454545</v>
      </c>
      <c r="I37" s="13"/>
    </row>
  </sheetData>
  <mergeCells count="9">
    <mergeCell ref="E3:F3"/>
    <mergeCell ref="G3:H3"/>
    <mergeCell ref="E2:H2"/>
    <mergeCell ref="I2:I4"/>
    <mergeCell ref="A1:I1"/>
    <mergeCell ref="A2:A4"/>
    <mergeCell ref="B2:D2"/>
    <mergeCell ref="B3:B4"/>
    <mergeCell ref="C3:D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</cp:lastModifiedBy>
  <cp:lastPrinted>2015-09-23T07:26:23Z</cp:lastPrinted>
  <dcterms:created xsi:type="dcterms:W3CDTF">2015-09-16T08:39:28Z</dcterms:created>
  <dcterms:modified xsi:type="dcterms:W3CDTF">2016-07-30T03:28:12Z</dcterms:modified>
</cp:coreProperties>
</file>